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-105" windowWidth="23250" windowHeight="1257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<sst xmlns="http://schemas.openxmlformats.org/spreadsheetml/2006/main" count="33" uniqueCount="33">
  <si>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</si>
  <si>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</si>
  <si>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</si>
  <si>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</si>
  <si>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</si>
  <si>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</si>
  <si>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</si>
  <si>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</si>
  <si>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</si>
  <si>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</si>
  <si>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</si>
  <si>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</si>
  <si>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</si>
  <si>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</si>
  <si>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</si>
  <si>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</si>
  <si>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</si>
  <si>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</si>
  <si>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</si>
  <si>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</si>
  <si>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</si>
  <si>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</si>
  <si>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</si>
  <si>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</si>
  <si>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</si>
  <si>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</si>
  <si>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</si>
  <si>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SAN FRANCISCO DEL ORO</t>
  </si>
  <si>
    <t>Del 01 de enero al 31 diciembre 2024</t>
  </si>
  <si>
    <t xml:space="preserve">                                           CARMEN LIZBETH ACOSTA GARCIA</t>
  </si>
  <si>
    <t xml:space="preserve">                                                        DIRECTORA EJECUTIVA</t>
  </si>
  <si>
    <t>DAVID TRINIDAD ASTORGA MONTOYA</t>
  </si>
  <si>
    <t xml:space="preserve">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</si>
</sst>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topLeftCell="A10" workbookViewId="0">
      <selection activeCell="E30" sqref="E30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2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4839112</v>
      </c>
      <c r="D11" s="20">
        <v>74878</v>
      </c>
      <c r="E11" s="21">
        <f t="shared" si="0"/>
        <v>4913990</v>
      </c>
      <c r="F11" s="5">
        <v>3551439</v>
      </c>
      <c r="G11" s="20">
        <v>3551439</v>
      </c>
      <c r="H11" s="10">
        <f t="shared" si="1"/>
        <v>-1287673</v>
      </c>
    </row>
    <row r="12" spans="2:8" ht="12" customHeight="1" x14ac:dyDescent="0.2">
      <c r="B12" s="16" t="s">
        <v>19</v>
      </c>
      <c r="C12" s="20">
        <v>0</v>
      </c>
      <c r="D12" s="20">
        <v>48</v>
      </c>
      <c r="E12" s="21">
        <f t="shared" si="0"/>
        <v>48</v>
      </c>
      <c r="F12" s="5">
        <v>48</v>
      </c>
      <c r="G12" s="20">
        <v>48</v>
      </c>
      <c r="H12" s="10">
        <f t="shared" si="1"/>
        <v>48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89</v>
      </c>
      <c r="D14" s="20">
        <v>0</v>
      </c>
      <c r="E14" s="21">
        <f t="shared" si="0"/>
        <v>89</v>
      </c>
      <c r="F14" s="5">
        <v>2</v>
      </c>
      <c r="G14" s="20">
        <v>0</v>
      </c>
      <c r="H14" s="10">
        <f t="shared" si="1"/>
        <v>-89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2816520</v>
      </c>
      <c r="D16" s="20">
        <v>-35204</v>
      </c>
      <c r="E16" s="21">
        <f t="shared" si="0"/>
        <v>2781316</v>
      </c>
      <c r="F16" s="5">
        <v>2306664</v>
      </c>
      <c r="G16" s="20">
        <v>2306664</v>
      </c>
      <c r="H16" s="10">
        <f t="shared" si="1"/>
        <v>-509856</v>
      </c>
    </row>
    <row r="17" spans="2:8" ht="15.75" customHeight="1" thickBot="1" x14ac:dyDescent="0.25">
      <c r="B17" s="25" t="s">
        <v>24</v>
      </c>
      <c r="C17" s="26">
        <v>900000</v>
      </c>
      <c r="D17" s="26">
        <v>0</v>
      </c>
      <c r="E17" s="27">
        <f t="shared" si="0"/>
        <v>900000</v>
      </c>
      <c r="F17" s="28">
        <v>0</v>
      </c>
      <c r="G17" s="26">
        <v>0</v>
      </c>
      <c r="H17" s="29">
        <f t="shared" si="1"/>
        <v>-900000</v>
      </c>
    </row>
    <row r="18" spans="2:8" s="2" customFormat="1" ht="36" customHeight="1" thickBot="1" x14ac:dyDescent="0.25">
      <c r="B18" s="30" t="s">
        <v>25</v>
      </c>
      <c r="C18" s="31">
        <f>SUM(C8:C17)</f>
        <v>8555721</v>
      </c>
      <c r="D18" s="31">
        <f>SUM(D8:D17)</f>
        <v>39722</v>
      </c>
      <c r="E18" s="31">
        <f t="shared" si="0"/>
        <v>8595443</v>
      </c>
      <c r="F18" s="32">
        <f>SUM(F8:F17)</f>
        <v>5858153</v>
      </c>
      <c r="G18" s="33">
        <f>SUM(G8:G17)</f>
        <v>5858151</v>
      </c>
      <c r="H18" s="38">
        <f t="shared" si="1"/>
        <v>-2697570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>
      <c r="B27" s="9" t="s">
        <v>29</v>
      </c>
      <c r="D27" s="9" t="s">
        <v>31</v>
      </c>
    </row>
    <row r="28" spans="2:8" s="9" customFormat="1" ht="15.75" customHeight="1" x14ac:dyDescent="0.2">
      <c r="B28" s="9" t="s">
        <v>30</v>
      </c>
      <c r="D28" s="9" t="s">
        <v>32</v>
      </c>
    </row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2025-02-04T03:01:52Z</cp:lastPrinted>
  <dcterms:created xsi:type="dcterms:W3CDTF">2019-12-05T18:21:29Z</dcterms:created>
  <dcterms:modified xsi:type="dcterms:W3CDTF">2025-02-04T03:02:02Z</dcterms:modified>
</cp:coreProperties>
</file>